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padilla\AppData\Local\Microsoft\Windows\INetCache\Content.Outlook\6S60444C\"/>
    </mc:Choice>
  </mc:AlternateContent>
  <bookViews>
    <workbookView xWindow="0" yWindow="0" windowWidth="26400" windowHeight="11085"/>
  </bookViews>
  <sheets>
    <sheet name="3(2022-24)" sheetId="5" r:id="rId1"/>
  </sheets>
  <definedNames>
    <definedName name="_xlnm.Print_Titles" localSheetId="0">'3(2022-24)'!$1:$6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5" l="1"/>
  <c r="C17" i="5"/>
  <c r="D13" i="5"/>
  <c r="C13" i="5"/>
  <c r="D9" i="5"/>
  <c r="C9" i="5"/>
  <c r="D8" i="5" l="1"/>
  <c r="C8" i="5"/>
</calcChain>
</file>

<file path=xl/sharedStrings.xml><?xml version="1.0" encoding="utf-8"?>
<sst xmlns="http://schemas.openxmlformats.org/spreadsheetml/2006/main" count="20" uniqueCount="13">
  <si>
    <t>TOTAL</t>
  </si>
  <si>
    <t xml:space="preserve"> </t>
  </si>
  <si>
    <t>Fuente: Oficina de Planificación del Ministerio de Cultura.</t>
  </si>
  <si>
    <t>Balboa</t>
  </si>
  <si>
    <t>Nacional</t>
  </si>
  <si>
    <t>Presentación</t>
  </si>
  <si>
    <t>Público asistente</t>
  </si>
  <si>
    <t>Año y teatro</t>
  </si>
  <si>
    <t>POR EL MINISTERIO DE CULTURA, POR PRESENTACIÓN Y</t>
  </si>
  <si>
    <r>
      <t>PÚBLICO ASISTENTE: AÑOS 2022</t>
    </r>
    <r>
      <rPr>
        <b/>
        <sz val="10"/>
        <color indexed="10"/>
        <rFont val="Arial"/>
        <family val="2"/>
      </rPr>
      <t>-24</t>
    </r>
  </si>
  <si>
    <t>Funciones realizadas</t>
  </si>
  <si>
    <t>Cuadro 3. FUNCIONES REALIZADAS EN LOS TEATROS ADMINISTRADOS</t>
  </si>
  <si>
    <t>Anita Villalaz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</si>
</sst>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\ _P_t_s_-;\-* #,##0\ _P_t_s_-;_-* &quot;-&quot;\ _P_t_s_-;_-@_-"/>
    <numFmt numFmtId="165" formatCode="#,##0;&quot;-&quot;;&quot;-&quot;"/>
    <numFmt numFmtId="166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b/>
      <sz val="10"/>
      <color theme="0"/>
      <name val="Arial"/>
      <family val="2"/>
    </font>
    <font>
      <sz val="8"/>
      <name val="Arial"/>
      <family val="2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0" fontId="3" fillId="0" borderId="0"/>
  </cellStyleXfs>
  <cellXfs count="37">
    <xf numFmtId="0" fontId="0" fillId="0" borderId="0" xfId="0"/>
    <xf numFmtId="0" fontId="0" fillId="0" borderId="0" xfId="0" applyFont="1" applyAlignment="1"/>
    <xf numFmtId="0" fontId="0" fillId="0" borderId="0" xfId="0" applyAlignment="1"/>
    <xf numFmtId="164" fontId="4" fillId="0" borderId="0" xfId="1" applyFont="1" applyAlignment="1">
      <alignment horizontal="center" vertical="top" wrapText="1"/>
    </xf>
    <xf numFmtId="0" fontId="0" fillId="0" borderId="0" xfId="0" applyFont="1"/>
    <xf numFmtId="0" fontId="7" fillId="0" borderId="0" xfId="2" applyFont="1"/>
    <xf numFmtId="0" fontId="7" fillId="0" borderId="1" xfId="2" applyFont="1" applyBorder="1"/>
    <xf numFmtId="0" fontId="7" fillId="0" borderId="2" xfId="2" applyFont="1" applyBorder="1"/>
    <xf numFmtId="165" fontId="4" fillId="0" borderId="1" xfId="2" applyNumberFormat="1" applyFont="1" applyFill="1" applyBorder="1" applyAlignment="1">
      <alignment horizontal="right"/>
    </xf>
    <xf numFmtId="165" fontId="4" fillId="0" borderId="2" xfId="2" applyNumberFormat="1" applyFont="1" applyFill="1" applyBorder="1" applyAlignment="1">
      <alignment horizontal="right"/>
    </xf>
    <xf numFmtId="0" fontId="8" fillId="0" borderId="0" xfId="0" applyFont="1"/>
    <xf numFmtId="0" fontId="9" fillId="0" borderId="0" xfId="0" applyFont="1"/>
    <xf numFmtId="0" fontId="1" fillId="0" borderId="0" xfId="0" applyFont="1"/>
    <xf numFmtId="165" fontId="3" fillId="0" borderId="2" xfId="2" applyNumberFormat="1" applyFont="1" applyFill="1" applyBorder="1" applyAlignment="1">
      <alignment horizontal="right"/>
    </xf>
    <xf numFmtId="0" fontId="7" fillId="0" borderId="3" xfId="2" applyFont="1" applyBorder="1"/>
    <xf numFmtId="166" fontId="3" fillId="0" borderId="4" xfId="2" applyNumberFormat="1" applyFont="1" applyBorder="1" applyAlignment="1">
      <alignment horizontal="right"/>
    </xf>
    <xf numFmtId="166" fontId="3" fillId="0" borderId="5" xfId="2" applyNumberFormat="1" applyFont="1" applyBorder="1" applyAlignment="1">
      <alignment horizontal="right"/>
    </xf>
    <xf numFmtId="0" fontId="7" fillId="0" borderId="0" xfId="2" applyFont="1" applyBorder="1"/>
    <xf numFmtId="166" fontId="3" fillId="0" borderId="0" xfId="2" applyNumberFormat="1" applyFont="1" applyBorder="1" applyAlignment="1">
      <alignment horizontal="center"/>
    </xf>
    <xf numFmtId="0" fontId="3" fillId="0" borderId="0" xfId="2" applyFont="1" applyBorder="1" applyAlignment="1"/>
    <xf numFmtId="0" fontId="3" fillId="0" borderId="0" xfId="2" applyFont="1" applyAlignment="1"/>
    <xf numFmtId="0" fontId="10" fillId="0" borderId="0" xfId="0" applyFont="1"/>
    <xf numFmtId="0" fontId="3" fillId="0" borderId="0" xfId="2"/>
    <xf numFmtId="0" fontId="0" fillId="0" borderId="0" xfId="0" applyFont="1" applyBorder="1" applyAlignment="1"/>
    <xf numFmtId="0" fontId="0" fillId="0" borderId="0" xfId="0" applyFont="1" applyBorder="1"/>
    <xf numFmtId="0" fontId="8" fillId="0" borderId="0" xfId="0" applyFont="1" applyBorder="1"/>
    <xf numFmtId="0" fontId="3" fillId="0" borderId="0" xfId="2" applyFont="1" applyFill="1" applyBorder="1" applyAlignment="1">
      <alignment horizontal="left" indent="1"/>
    </xf>
    <xf numFmtId="165" fontId="3" fillId="0" borderId="1" xfId="2" applyNumberFormat="1" applyFont="1" applyFill="1" applyBorder="1" applyAlignment="1">
      <alignment horizontal="right"/>
    </xf>
    <xf numFmtId="0" fontId="3" fillId="0" borderId="0" xfId="2" applyFont="1" applyFill="1" applyBorder="1" applyAlignment="1">
      <alignment horizontal="left"/>
    </xf>
    <xf numFmtId="0" fontId="6" fillId="2" borderId="6" xfId="2" applyFont="1" applyFill="1" applyBorder="1" applyAlignment="1">
      <alignment horizontal="center" vertical="center" wrapText="1"/>
    </xf>
    <xf numFmtId="0" fontId="3" fillId="0" borderId="0" xfId="2" applyFont="1" applyFill="1" applyBorder="1" applyAlignment="1">
      <alignment horizontal="left"/>
    </xf>
    <xf numFmtId="0" fontId="3" fillId="0" borderId="7" xfId="2" applyFont="1" applyFill="1" applyBorder="1" applyAlignment="1">
      <alignment horizontal="left"/>
    </xf>
    <xf numFmtId="0" fontId="2" fillId="0" borderId="0" xfId="0" applyFont="1" applyAlignment="1">
      <alignment horizontal="center"/>
    </xf>
    <xf numFmtId="164" fontId="4" fillId="0" borderId="0" xfId="1" applyFont="1" applyAlignment="1">
      <alignment horizontal="center" wrapText="1"/>
    </xf>
    <xf numFmtId="0" fontId="6" fillId="2" borderId="6" xfId="2" applyFont="1" applyFill="1" applyBorder="1" applyAlignment="1">
      <alignment horizontal="center" vertical="center" wrapText="1"/>
    </xf>
    <xf numFmtId="0" fontId="4" fillId="0" borderId="0" xfId="2" applyFont="1" applyFill="1" applyBorder="1" applyAlignment="1">
      <alignment horizontal="center"/>
    </xf>
    <xf numFmtId="0" fontId="4" fillId="0" borderId="7" xfId="2" applyFont="1" applyFill="1" applyBorder="1" applyAlignment="1">
      <alignment horizontal="center"/>
    </xf>
  </cellXfs>
  <cellStyles count="3">
    <cellStyle name="Millares [0]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5.7109375" customWidth="1"/>
    <col min="2" max="2" width="22.7109375" customWidth="1"/>
    <col min="3" max="4" width="25.7109375" customWidth="1"/>
    <col min="5" max="5" width="11.42578125" style="24"/>
    <col min="6" max="7" width="11.42578125" style="4"/>
    <col min="236" max="236" width="2.7109375" customWidth="1"/>
    <col min="237" max="237" width="27.28515625" customWidth="1"/>
    <col min="238" max="246" width="9.28515625" customWidth="1"/>
    <col min="492" max="492" width="2.7109375" customWidth="1"/>
    <col min="493" max="493" width="27.28515625" customWidth="1"/>
    <col min="494" max="502" width="9.28515625" customWidth="1"/>
    <col min="748" max="748" width="2.7109375" customWidth="1"/>
    <col min="749" max="749" width="27.28515625" customWidth="1"/>
    <col min="750" max="758" width="9.28515625" customWidth="1"/>
    <col min="1004" max="1004" width="2.7109375" customWidth="1"/>
    <col min="1005" max="1005" width="27.28515625" customWidth="1"/>
    <col min="1006" max="1014" width="9.28515625" customWidth="1"/>
    <col min="1260" max="1260" width="2.7109375" customWidth="1"/>
    <col min="1261" max="1261" width="27.28515625" customWidth="1"/>
    <col min="1262" max="1270" width="9.28515625" customWidth="1"/>
    <col min="1516" max="1516" width="2.7109375" customWidth="1"/>
    <col min="1517" max="1517" width="27.28515625" customWidth="1"/>
    <col min="1518" max="1526" width="9.28515625" customWidth="1"/>
    <col min="1772" max="1772" width="2.7109375" customWidth="1"/>
    <col min="1773" max="1773" width="27.28515625" customWidth="1"/>
    <col min="1774" max="1782" width="9.28515625" customWidth="1"/>
    <col min="2028" max="2028" width="2.7109375" customWidth="1"/>
    <col min="2029" max="2029" width="27.28515625" customWidth="1"/>
    <col min="2030" max="2038" width="9.28515625" customWidth="1"/>
    <col min="2284" max="2284" width="2.7109375" customWidth="1"/>
    <col min="2285" max="2285" width="27.28515625" customWidth="1"/>
    <col min="2286" max="2294" width="9.28515625" customWidth="1"/>
    <col min="2540" max="2540" width="2.7109375" customWidth="1"/>
    <col min="2541" max="2541" width="27.28515625" customWidth="1"/>
    <col min="2542" max="2550" width="9.28515625" customWidth="1"/>
    <col min="2796" max="2796" width="2.7109375" customWidth="1"/>
    <col min="2797" max="2797" width="27.28515625" customWidth="1"/>
    <col min="2798" max="2806" width="9.28515625" customWidth="1"/>
    <col min="3052" max="3052" width="2.7109375" customWidth="1"/>
    <col min="3053" max="3053" width="27.28515625" customWidth="1"/>
    <col min="3054" max="3062" width="9.28515625" customWidth="1"/>
    <col min="3308" max="3308" width="2.7109375" customWidth="1"/>
    <col min="3309" max="3309" width="27.28515625" customWidth="1"/>
    <col min="3310" max="3318" width="9.28515625" customWidth="1"/>
    <col min="3564" max="3564" width="2.7109375" customWidth="1"/>
    <col min="3565" max="3565" width="27.28515625" customWidth="1"/>
    <col min="3566" max="3574" width="9.28515625" customWidth="1"/>
    <col min="3820" max="3820" width="2.7109375" customWidth="1"/>
    <col min="3821" max="3821" width="27.28515625" customWidth="1"/>
    <col min="3822" max="3830" width="9.28515625" customWidth="1"/>
    <col min="4076" max="4076" width="2.7109375" customWidth="1"/>
    <col min="4077" max="4077" width="27.28515625" customWidth="1"/>
    <col min="4078" max="4086" width="9.28515625" customWidth="1"/>
    <col min="4332" max="4332" width="2.7109375" customWidth="1"/>
    <col min="4333" max="4333" width="27.28515625" customWidth="1"/>
    <col min="4334" max="4342" width="9.28515625" customWidth="1"/>
    <col min="4588" max="4588" width="2.7109375" customWidth="1"/>
    <col min="4589" max="4589" width="27.28515625" customWidth="1"/>
    <col min="4590" max="4598" width="9.28515625" customWidth="1"/>
    <col min="4844" max="4844" width="2.7109375" customWidth="1"/>
    <col min="4845" max="4845" width="27.28515625" customWidth="1"/>
    <col min="4846" max="4854" width="9.28515625" customWidth="1"/>
    <col min="5100" max="5100" width="2.7109375" customWidth="1"/>
    <col min="5101" max="5101" width="27.28515625" customWidth="1"/>
    <col min="5102" max="5110" width="9.28515625" customWidth="1"/>
    <col min="5356" max="5356" width="2.7109375" customWidth="1"/>
    <col min="5357" max="5357" width="27.28515625" customWidth="1"/>
    <col min="5358" max="5366" width="9.28515625" customWidth="1"/>
    <col min="5612" max="5612" width="2.7109375" customWidth="1"/>
    <col min="5613" max="5613" width="27.28515625" customWidth="1"/>
    <col min="5614" max="5622" width="9.28515625" customWidth="1"/>
    <col min="5868" max="5868" width="2.7109375" customWidth="1"/>
    <col min="5869" max="5869" width="27.28515625" customWidth="1"/>
    <col min="5870" max="5878" width="9.28515625" customWidth="1"/>
    <col min="6124" max="6124" width="2.7109375" customWidth="1"/>
    <col min="6125" max="6125" width="27.28515625" customWidth="1"/>
    <col min="6126" max="6134" width="9.28515625" customWidth="1"/>
    <col min="6380" max="6380" width="2.7109375" customWidth="1"/>
    <col min="6381" max="6381" width="27.28515625" customWidth="1"/>
    <col min="6382" max="6390" width="9.28515625" customWidth="1"/>
    <col min="6636" max="6636" width="2.7109375" customWidth="1"/>
    <col min="6637" max="6637" width="27.28515625" customWidth="1"/>
    <col min="6638" max="6646" width="9.28515625" customWidth="1"/>
    <col min="6892" max="6892" width="2.7109375" customWidth="1"/>
    <col min="6893" max="6893" width="27.28515625" customWidth="1"/>
    <col min="6894" max="6902" width="9.28515625" customWidth="1"/>
    <col min="7148" max="7148" width="2.7109375" customWidth="1"/>
    <col min="7149" max="7149" width="27.28515625" customWidth="1"/>
    <col min="7150" max="7158" width="9.28515625" customWidth="1"/>
    <col min="7404" max="7404" width="2.7109375" customWidth="1"/>
    <col min="7405" max="7405" width="27.28515625" customWidth="1"/>
    <col min="7406" max="7414" width="9.28515625" customWidth="1"/>
    <col min="7660" max="7660" width="2.7109375" customWidth="1"/>
    <col min="7661" max="7661" width="27.28515625" customWidth="1"/>
    <col min="7662" max="7670" width="9.28515625" customWidth="1"/>
    <col min="7916" max="7916" width="2.7109375" customWidth="1"/>
    <col min="7917" max="7917" width="27.28515625" customWidth="1"/>
    <col min="7918" max="7926" width="9.28515625" customWidth="1"/>
    <col min="8172" max="8172" width="2.7109375" customWidth="1"/>
    <col min="8173" max="8173" width="27.28515625" customWidth="1"/>
    <col min="8174" max="8182" width="9.28515625" customWidth="1"/>
    <col min="8428" max="8428" width="2.7109375" customWidth="1"/>
    <col min="8429" max="8429" width="27.28515625" customWidth="1"/>
    <col min="8430" max="8438" width="9.28515625" customWidth="1"/>
    <col min="8684" max="8684" width="2.7109375" customWidth="1"/>
    <col min="8685" max="8685" width="27.28515625" customWidth="1"/>
    <col min="8686" max="8694" width="9.28515625" customWidth="1"/>
    <col min="8940" max="8940" width="2.7109375" customWidth="1"/>
    <col min="8941" max="8941" width="27.28515625" customWidth="1"/>
    <col min="8942" max="8950" width="9.28515625" customWidth="1"/>
    <col min="9196" max="9196" width="2.7109375" customWidth="1"/>
    <col min="9197" max="9197" width="27.28515625" customWidth="1"/>
    <col min="9198" max="9206" width="9.28515625" customWidth="1"/>
    <col min="9452" max="9452" width="2.7109375" customWidth="1"/>
    <col min="9453" max="9453" width="27.28515625" customWidth="1"/>
    <col min="9454" max="9462" width="9.28515625" customWidth="1"/>
    <col min="9708" max="9708" width="2.7109375" customWidth="1"/>
    <col min="9709" max="9709" width="27.28515625" customWidth="1"/>
    <col min="9710" max="9718" width="9.28515625" customWidth="1"/>
    <col min="9964" max="9964" width="2.7109375" customWidth="1"/>
    <col min="9965" max="9965" width="27.28515625" customWidth="1"/>
    <col min="9966" max="9974" width="9.28515625" customWidth="1"/>
    <col min="10220" max="10220" width="2.7109375" customWidth="1"/>
    <col min="10221" max="10221" width="27.28515625" customWidth="1"/>
    <col min="10222" max="10230" width="9.28515625" customWidth="1"/>
    <col min="10476" max="10476" width="2.7109375" customWidth="1"/>
    <col min="10477" max="10477" width="27.28515625" customWidth="1"/>
    <col min="10478" max="10486" width="9.28515625" customWidth="1"/>
    <col min="10732" max="10732" width="2.7109375" customWidth="1"/>
    <col min="10733" max="10733" width="27.28515625" customWidth="1"/>
    <col min="10734" max="10742" width="9.28515625" customWidth="1"/>
    <col min="10988" max="10988" width="2.7109375" customWidth="1"/>
    <col min="10989" max="10989" width="27.28515625" customWidth="1"/>
    <col min="10990" max="10998" width="9.28515625" customWidth="1"/>
    <col min="11244" max="11244" width="2.7109375" customWidth="1"/>
    <col min="11245" max="11245" width="27.28515625" customWidth="1"/>
    <col min="11246" max="11254" width="9.28515625" customWidth="1"/>
    <col min="11500" max="11500" width="2.7109375" customWidth="1"/>
    <col min="11501" max="11501" width="27.28515625" customWidth="1"/>
    <col min="11502" max="11510" width="9.28515625" customWidth="1"/>
    <col min="11756" max="11756" width="2.7109375" customWidth="1"/>
    <col min="11757" max="11757" width="27.28515625" customWidth="1"/>
    <col min="11758" max="11766" width="9.28515625" customWidth="1"/>
    <col min="12012" max="12012" width="2.7109375" customWidth="1"/>
    <col min="12013" max="12013" width="27.28515625" customWidth="1"/>
    <col min="12014" max="12022" width="9.28515625" customWidth="1"/>
    <col min="12268" max="12268" width="2.7109375" customWidth="1"/>
    <col min="12269" max="12269" width="27.28515625" customWidth="1"/>
    <col min="12270" max="12278" width="9.28515625" customWidth="1"/>
    <col min="12524" max="12524" width="2.7109375" customWidth="1"/>
    <col min="12525" max="12525" width="27.28515625" customWidth="1"/>
    <col min="12526" max="12534" width="9.28515625" customWidth="1"/>
    <col min="12780" max="12780" width="2.7109375" customWidth="1"/>
    <col min="12781" max="12781" width="27.28515625" customWidth="1"/>
    <col min="12782" max="12790" width="9.28515625" customWidth="1"/>
    <col min="13036" max="13036" width="2.7109375" customWidth="1"/>
    <col min="13037" max="13037" width="27.28515625" customWidth="1"/>
    <col min="13038" max="13046" width="9.28515625" customWidth="1"/>
    <col min="13292" max="13292" width="2.7109375" customWidth="1"/>
    <col min="13293" max="13293" width="27.28515625" customWidth="1"/>
    <col min="13294" max="13302" width="9.28515625" customWidth="1"/>
    <col min="13548" max="13548" width="2.7109375" customWidth="1"/>
    <col min="13549" max="13549" width="27.28515625" customWidth="1"/>
    <col min="13550" max="13558" width="9.28515625" customWidth="1"/>
    <col min="13804" max="13804" width="2.7109375" customWidth="1"/>
    <col min="13805" max="13805" width="27.28515625" customWidth="1"/>
    <col min="13806" max="13814" width="9.28515625" customWidth="1"/>
    <col min="14060" max="14060" width="2.7109375" customWidth="1"/>
    <col min="14061" max="14061" width="27.28515625" customWidth="1"/>
    <col min="14062" max="14070" width="9.28515625" customWidth="1"/>
    <col min="14316" max="14316" width="2.7109375" customWidth="1"/>
    <col min="14317" max="14317" width="27.28515625" customWidth="1"/>
    <col min="14318" max="14326" width="9.28515625" customWidth="1"/>
    <col min="14572" max="14572" width="2.7109375" customWidth="1"/>
    <col min="14573" max="14573" width="27.28515625" customWidth="1"/>
    <col min="14574" max="14582" width="9.28515625" customWidth="1"/>
    <col min="14828" max="14828" width="2.7109375" customWidth="1"/>
    <col min="14829" max="14829" width="27.28515625" customWidth="1"/>
    <col min="14830" max="14838" width="9.28515625" customWidth="1"/>
    <col min="15084" max="15084" width="2.7109375" customWidth="1"/>
    <col min="15085" max="15085" width="27.28515625" customWidth="1"/>
    <col min="15086" max="15094" width="9.28515625" customWidth="1"/>
    <col min="15340" max="15340" width="2.7109375" customWidth="1"/>
    <col min="15341" max="15341" width="27.28515625" customWidth="1"/>
    <col min="15342" max="15350" width="9.28515625" customWidth="1"/>
    <col min="15596" max="15596" width="2.7109375" customWidth="1"/>
    <col min="15597" max="15597" width="27.28515625" customWidth="1"/>
    <col min="15598" max="15606" width="9.28515625" customWidth="1"/>
    <col min="15852" max="15852" width="2.7109375" customWidth="1"/>
    <col min="15853" max="15853" width="27.28515625" customWidth="1"/>
    <col min="15854" max="15862" width="9.28515625" customWidth="1"/>
    <col min="16108" max="16108" width="2.7109375" customWidth="1"/>
    <col min="16109" max="16109" width="27.28515625" customWidth="1"/>
    <col min="16110" max="16118" width="9.28515625" customWidth="1"/>
  </cols>
  <sheetData>
    <row r="1" spans="1:7" s="2" customFormat="1" ht="18" customHeight="1" x14ac:dyDescent="0.25">
      <c r="A1" s="32" t="s">
        <v>11</v>
      </c>
      <c r="B1" s="32"/>
      <c r="C1" s="32"/>
      <c r="D1" s="32"/>
      <c r="E1" s="23"/>
      <c r="F1" s="1"/>
      <c r="G1" s="1"/>
    </row>
    <row r="2" spans="1:7" s="2" customFormat="1" ht="18" customHeight="1" x14ac:dyDescent="0.25">
      <c r="A2" s="33" t="s">
        <v>8</v>
      </c>
      <c r="B2" s="33"/>
      <c r="C2" s="33"/>
      <c r="D2" s="33"/>
      <c r="E2" s="23"/>
      <c r="F2" s="1"/>
      <c r="G2" s="1"/>
    </row>
    <row r="3" spans="1:7" s="2" customFormat="1" ht="18" customHeight="1" x14ac:dyDescent="0.25">
      <c r="A3" s="33" t="s">
        <v>9</v>
      </c>
      <c r="B3" s="33"/>
      <c r="C3" s="33"/>
      <c r="D3" s="33"/>
      <c r="E3" s="23"/>
      <c r="F3" s="1"/>
      <c r="G3" s="1"/>
    </row>
    <row r="4" spans="1:7" ht="15" customHeight="1" x14ac:dyDescent="0.25">
      <c r="A4" s="3"/>
      <c r="B4" s="3"/>
      <c r="C4" s="3"/>
      <c r="D4" s="3"/>
    </row>
    <row r="5" spans="1:7" ht="30" customHeight="1" x14ac:dyDescent="0.25">
      <c r="A5" s="34" t="s">
        <v>7</v>
      </c>
      <c r="B5" s="34"/>
      <c r="C5" s="34" t="s">
        <v>10</v>
      </c>
      <c r="D5" s="34"/>
    </row>
    <row r="6" spans="1:7" ht="30" customHeight="1" x14ac:dyDescent="0.25">
      <c r="A6" s="34"/>
      <c r="B6" s="34"/>
      <c r="C6" s="29" t="s">
        <v>5</v>
      </c>
      <c r="D6" s="29" t="s">
        <v>6</v>
      </c>
    </row>
    <row r="7" spans="1:7" x14ac:dyDescent="0.25">
      <c r="A7" s="5"/>
      <c r="B7" s="5"/>
      <c r="C7" s="6"/>
      <c r="D7" s="7"/>
    </row>
    <row r="8" spans="1:7" s="11" customFormat="1" ht="24.95" customHeight="1" x14ac:dyDescent="0.3">
      <c r="A8" s="35" t="s">
        <v>0</v>
      </c>
      <c r="B8" s="36"/>
      <c r="C8" s="8">
        <f>SUM(C9,C13,C17)</f>
        <v>743</v>
      </c>
      <c r="D8" s="9">
        <f>SUM(D9,D13,D17)</f>
        <v>240267</v>
      </c>
      <c r="E8" s="25"/>
      <c r="F8" s="10"/>
      <c r="G8" s="10"/>
    </row>
    <row r="9" spans="1:7" s="11" customFormat="1" ht="24.95" customHeight="1" x14ac:dyDescent="0.3">
      <c r="A9" s="30">
        <v>2022</v>
      </c>
      <c r="B9" s="31"/>
      <c r="C9" s="8">
        <f>SUM(C10:C12)</f>
        <v>267</v>
      </c>
      <c r="D9" s="9">
        <f>SUM(D10:D12)</f>
        <v>74786</v>
      </c>
      <c r="E9" s="25"/>
      <c r="F9" s="10"/>
      <c r="G9" s="10"/>
    </row>
    <row r="10" spans="1:7" s="11" customFormat="1" ht="24.95" customHeight="1" x14ac:dyDescent="0.3">
      <c r="A10" s="26"/>
      <c r="B10" s="28" t="s">
        <v>4</v>
      </c>
      <c r="C10" s="27">
        <v>166</v>
      </c>
      <c r="D10" s="13">
        <v>60490</v>
      </c>
      <c r="E10" s="25"/>
      <c r="F10" s="10"/>
      <c r="G10" s="10"/>
    </row>
    <row r="11" spans="1:7" s="11" customFormat="1" ht="24.95" customHeight="1" x14ac:dyDescent="0.3">
      <c r="A11" s="26"/>
      <c r="B11" s="28" t="s">
        <v>3</v>
      </c>
      <c r="C11" s="27">
        <v>48</v>
      </c>
      <c r="D11" s="13">
        <v>10087</v>
      </c>
      <c r="E11" s="25"/>
      <c r="F11" s="10"/>
      <c r="G11" s="10"/>
    </row>
    <row r="12" spans="1:7" s="11" customFormat="1" ht="24.95" customHeight="1" x14ac:dyDescent="0.3">
      <c r="A12" s="26"/>
      <c r="B12" s="28" t="s">
        <v>12</v>
      </c>
      <c r="C12" s="27">
        <v>53</v>
      </c>
      <c r="D12" s="13">
        <v>4209</v>
      </c>
      <c r="E12" s="25"/>
      <c r="F12" s="10"/>
      <c r="G12" s="10"/>
    </row>
    <row r="13" spans="1:7" s="11" customFormat="1" ht="24.95" customHeight="1" x14ac:dyDescent="0.3">
      <c r="A13" s="30">
        <v>2023</v>
      </c>
      <c r="B13" s="31"/>
      <c r="C13" s="8">
        <f>SUM(C14:C16)</f>
        <v>242</v>
      </c>
      <c r="D13" s="9">
        <f>SUM(D14:D16)</f>
        <v>82610</v>
      </c>
      <c r="E13" s="25"/>
      <c r="F13" s="10"/>
      <c r="G13" s="10"/>
    </row>
    <row r="14" spans="1:7" s="11" customFormat="1" ht="24.95" customHeight="1" x14ac:dyDescent="0.3">
      <c r="A14" s="26"/>
      <c r="B14" s="28" t="s">
        <v>4</v>
      </c>
      <c r="C14" s="27">
        <v>157</v>
      </c>
      <c r="D14" s="13">
        <v>60500</v>
      </c>
      <c r="E14" s="25"/>
      <c r="F14" s="10"/>
      <c r="G14" s="10"/>
    </row>
    <row r="15" spans="1:7" s="11" customFormat="1" ht="24.95" customHeight="1" x14ac:dyDescent="0.3">
      <c r="A15" s="26"/>
      <c r="B15" s="28" t="s">
        <v>3</v>
      </c>
      <c r="C15" s="27">
        <v>26</v>
      </c>
      <c r="D15" s="13">
        <v>14694</v>
      </c>
      <c r="E15" s="25"/>
      <c r="F15" s="10"/>
      <c r="G15" s="10"/>
    </row>
    <row r="16" spans="1:7" s="11" customFormat="1" ht="24.95" customHeight="1" x14ac:dyDescent="0.3">
      <c r="A16" s="26"/>
      <c r="B16" s="28" t="s">
        <v>12</v>
      </c>
      <c r="C16" s="27">
        <v>59</v>
      </c>
      <c r="D16" s="13">
        <v>7416</v>
      </c>
      <c r="E16" s="25"/>
      <c r="F16" s="10"/>
      <c r="G16" s="10"/>
    </row>
    <row r="17" spans="1:7" s="12" customFormat="1" ht="24.75" customHeight="1" x14ac:dyDescent="0.25">
      <c r="A17" s="30">
        <v>2024</v>
      </c>
      <c r="B17" s="31"/>
      <c r="C17" s="8">
        <f>SUM(C18:C20)</f>
        <v>234</v>
      </c>
      <c r="D17" s="9">
        <f>SUM(D18:D20)</f>
        <v>82871</v>
      </c>
      <c r="E17" s="24"/>
      <c r="F17" s="4"/>
      <c r="G17" s="4"/>
    </row>
    <row r="18" spans="1:7" s="11" customFormat="1" ht="24.95" customHeight="1" x14ac:dyDescent="0.3">
      <c r="A18" s="26"/>
      <c r="B18" s="28" t="s">
        <v>4</v>
      </c>
      <c r="C18" s="27">
        <v>162</v>
      </c>
      <c r="D18" s="13">
        <v>58204</v>
      </c>
      <c r="E18" s="25"/>
      <c r="F18" s="10"/>
      <c r="G18" s="10"/>
    </row>
    <row r="19" spans="1:7" s="11" customFormat="1" ht="24.95" customHeight="1" x14ac:dyDescent="0.3">
      <c r="A19" s="26"/>
      <c r="B19" s="28" t="s">
        <v>3</v>
      </c>
      <c r="C19" s="27">
        <v>30</v>
      </c>
      <c r="D19" s="13">
        <v>16378</v>
      </c>
      <c r="E19" s="25"/>
      <c r="F19" s="10"/>
      <c r="G19" s="10"/>
    </row>
    <row r="20" spans="1:7" s="11" customFormat="1" ht="24.95" customHeight="1" x14ac:dyDescent="0.3">
      <c r="A20" s="26"/>
      <c r="B20" s="28" t="s">
        <v>12</v>
      </c>
      <c r="C20" s="27">
        <v>42</v>
      </c>
      <c r="D20" s="13">
        <v>8289</v>
      </c>
      <c r="E20" s="25"/>
      <c r="F20" s="10"/>
      <c r="G20" s="10"/>
    </row>
    <row r="21" spans="1:7" ht="12.2" customHeight="1" x14ac:dyDescent="0.25">
      <c r="A21" s="14"/>
      <c r="B21" s="14"/>
      <c r="C21" s="15" t="s">
        <v>1</v>
      </c>
      <c r="D21" s="16" t="s">
        <v>1</v>
      </c>
    </row>
    <row r="22" spans="1:7" ht="12.2" customHeight="1" x14ac:dyDescent="0.25">
      <c r="A22" s="17"/>
      <c r="B22" s="17"/>
      <c r="C22" s="18"/>
      <c r="D22" s="18"/>
    </row>
    <row r="23" spans="1:7" s="2" customFormat="1" ht="15.95" customHeight="1" x14ac:dyDescent="0.25">
      <c r="A23" s="19" t="s">
        <v>2</v>
      </c>
      <c r="B23" s="19"/>
      <c r="C23" s="20"/>
      <c r="D23" s="20"/>
      <c r="E23" s="23"/>
      <c r="F23" s="1"/>
      <c r="G23" s="1"/>
    </row>
    <row r="24" spans="1:7" x14ac:dyDescent="0.25">
      <c r="A24" s="21"/>
      <c r="B24" s="21"/>
      <c r="C24" s="21"/>
      <c r="D24" s="21"/>
    </row>
    <row r="28" spans="1:7" x14ac:dyDescent="0.25">
      <c r="C28" s="22"/>
      <c r="D28" s="22"/>
    </row>
  </sheetData>
  <mergeCells count="9">
    <mergeCell ref="A9:B9"/>
    <mergeCell ref="A13:B13"/>
    <mergeCell ref="A17:B17"/>
    <mergeCell ref="A1:D1"/>
    <mergeCell ref="A2:D2"/>
    <mergeCell ref="A3:D3"/>
    <mergeCell ref="A5:B6"/>
    <mergeCell ref="C5:D5"/>
    <mergeCell ref="A8:B8"/>
  </mergeCells>
  <printOptions horizontalCentered="1"/>
  <pageMargins left="0.74803149606299213" right="0.74803149606299213" top="0.98425196850393704" bottom="0.98425196850393704" header="0.31496062992125984" footer="0.31496062992125984"/>
  <pageSetup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3(2022-24)</vt:lpstr>
      <vt:lpstr>'3(2022-24)'!Títulos_a_imprimir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SILENA GIL</dc:creator>
  <cp:lastModifiedBy>ENISEL PADILLA</cp:lastModifiedBy>
  <cp:lastPrinted>2025-10-29T14:55:34Z</cp:lastPrinted>
  <dcterms:created xsi:type="dcterms:W3CDTF">2025-08-12T16:35:58Z</dcterms:created>
  <dcterms:modified xsi:type="dcterms:W3CDTF">2026-01-20T14:56:15Z</dcterms:modified>
</cp:coreProperties>
</file>